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chool-PC\Desktop\Финансистам\УЧЕБНЫЕ ПЛАНЫ\"/>
    </mc:Choice>
  </mc:AlternateContent>
  <xr:revisionPtr revIDLastSave="0" documentId="13_ncr:1_{4C8DD6AF-1CF9-4D7E-9457-A59AEC0BA3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-4 вид" sheetId="1" r:id="rId1"/>
    <sheet name="2 " sheetId="2" r:id="rId2"/>
    <sheet name="Лист1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32" i="1"/>
  <c r="H32" i="1"/>
  <c r="I32" i="1"/>
  <c r="J32" i="1"/>
  <c r="K32" i="1"/>
  <c r="L46" i="1"/>
  <c r="L8" i="1"/>
</calcChain>
</file>

<file path=xl/sharedStrings.xml><?xml version="1.0" encoding="utf-8"?>
<sst xmlns="http://schemas.openxmlformats.org/spreadsheetml/2006/main" count="119" uniqueCount="88">
  <si>
    <t>Предметные области</t>
  </si>
  <si>
    <t xml:space="preserve">Учебные предметы </t>
  </si>
  <si>
    <t xml:space="preserve">Всего </t>
  </si>
  <si>
    <t>Обязательная часть</t>
  </si>
  <si>
    <t xml:space="preserve">Филология </t>
  </si>
  <si>
    <t xml:space="preserve">Русский язык </t>
  </si>
  <si>
    <t xml:space="preserve">Литературное чтение </t>
  </si>
  <si>
    <t>Иностранный язык</t>
  </si>
  <si>
    <t xml:space="preserve">Математика и информатика </t>
  </si>
  <si>
    <t xml:space="preserve">Математика </t>
  </si>
  <si>
    <t>Обществознание и естествознание (окружающий мир)</t>
  </si>
  <si>
    <t>Окружающий мир (человек, природа, общество)</t>
  </si>
  <si>
    <t xml:space="preserve">Искусство </t>
  </si>
  <si>
    <t xml:space="preserve">Музыка </t>
  </si>
  <si>
    <t>Технология (труд)</t>
  </si>
  <si>
    <t xml:space="preserve">Физическая культура </t>
  </si>
  <si>
    <t>Физическая культура</t>
  </si>
  <si>
    <t>Коррекционно-развивающая область</t>
  </si>
  <si>
    <t>Другие направления внеурочной деятельности:</t>
  </si>
  <si>
    <t>Музыкальная площадка</t>
  </si>
  <si>
    <t>Итого:</t>
  </si>
  <si>
    <t>4.2.</t>
  </si>
  <si>
    <t xml:space="preserve">Развитие зрительного восприятия ( 4.2.) </t>
  </si>
  <si>
    <t>Развитие коммуникативной деятельности  (3.2, 4.2.)</t>
  </si>
  <si>
    <t>Индивидуальные коррекционные занятия (3.2, 4.2.)</t>
  </si>
  <si>
    <t>Ритмика (3.2, 4.2, 3.3, 4.3)</t>
  </si>
  <si>
    <t>Адаптивная физическая культура (3.2, 4.2, 3.3, 4.3)</t>
  </si>
  <si>
    <t>Социально-бытовая ориентировка (3.2, 4.2, 3.3, 4.3)</t>
  </si>
  <si>
    <t>Пространственная ориентировка (3.2, 4.2, 3.3, 4.3)</t>
  </si>
  <si>
    <t xml:space="preserve">Всего часов по обязательной и коррекционно-развивающей области </t>
  </si>
  <si>
    <t>Всего часов по другим направлениям внеурочной деятельности и музыкальной площадке</t>
  </si>
  <si>
    <t>4.2, 3.2.</t>
  </si>
  <si>
    <t>Основы религиозной культуры и светской этики</t>
  </si>
  <si>
    <t>Основы светской этики</t>
  </si>
  <si>
    <t>IV«В»</t>
  </si>
  <si>
    <t xml:space="preserve"> 4.2.</t>
  </si>
  <si>
    <t>III «В»</t>
  </si>
  <si>
    <t>III «Г»</t>
  </si>
  <si>
    <t>II  "Б"</t>
  </si>
  <si>
    <t>IV  доп«В»</t>
  </si>
  <si>
    <t>IV доп. «Г»</t>
  </si>
  <si>
    <t xml:space="preserve"> 4.2. 3.2.</t>
  </si>
  <si>
    <t>4.2. 3.2</t>
  </si>
  <si>
    <t xml:space="preserve">Изобразительное искусство /Тифлографика/ </t>
  </si>
  <si>
    <t>Якутский язык</t>
  </si>
  <si>
    <t>Урок психологии</t>
  </si>
  <si>
    <t>Фольклор БА.А.</t>
  </si>
  <si>
    <t>Музыкальный инструмент (барабаны)БНН</t>
  </si>
  <si>
    <t>Фортепиано ЧДИ</t>
  </si>
  <si>
    <t>Музыкальная литература ПАА</t>
  </si>
  <si>
    <t>Музыкальный инструмент (гитара)КИА</t>
  </si>
  <si>
    <t>Сольфеджио (теория музыки) ПАА</t>
  </si>
  <si>
    <t>Хор, оркестр, ансамбль ПАА</t>
  </si>
  <si>
    <t xml:space="preserve">        Итого:</t>
  </si>
  <si>
    <t>Коррекционно - развивающая область</t>
  </si>
  <si>
    <t>Итого</t>
  </si>
  <si>
    <t xml:space="preserve"> </t>
  </si>
  <si>
    <t>Музыкальный инструмент       ( баян) КДС</t>
  </si>
  <si>
    <t>Форирумая часть участниками  образовательного процесса</t>
  </si>
  <si>
    <t>Чтение</t>
  </si>
  <si>
    <t>Математика</t>
  </si>
  <si>
    <t>Математика и информатика</t>
  </si>
  <si>
    <t>Окружающий мир</t>
  </si>
  <si>
    <t>Музыка</t>
  </si>
  <si>
    <t>Ручной труд</t>
  </si>
  <si>
    <t xml:space="preserve">Физкультура </t>
  </si>
  <si>
    <t>Изобразительной искусство</t>
  </si>
  <si>
    <t xml:space="preserve">Культура Народов РС(Я) </t>
  </si>
  <si>
    <t>Учебные предметы</t>
  </si>
  <si>
    <t>Русский язык</t>
  </si>
  <si>
    <t>ИТОГО</t>
  </si>
  <si>
    <t>___________Утверждаю  Директор ГКОУ РС(Я) "РСКШИ"                                                                                                                                                                                   Учебный план начального общего образования ГКОУ РС(Я) "Республиканская специальная (коррекционная_ школа-интернат на 2022  - 2023 учебный год НОО  ( 4.3, 3.3 )</t>
  </si>
  <si>
    <t>Коррекционные</t>
  </si>
  <si>
    <t>Ритмика</t>
  </si>
  <si>
    <t>Социально -бытовая ориентировка</t>
  </si>
  <si>
    <t>Индивидуальные - коррекционные занятия</t>
  </si>
  <si>
    <t>Адаптивная физическая культура</t>
  </si>
  <si>
    <t>Другие направления внеурочной деятельности</t>
  </si>
  <si>
    <t>Фольклор</t>
  </si>
  <si>
    <t>Музыкальный инструмент (барабаны)</t>
  </si>
  <si>
    <t>Утверждаю  Директор ГКОУ РС(Я) "РСКШИ"                                                                                                                                                                                   Учебный план начального общего образования ГКОУ РС(Я) "Республиканская специальная (коррекционная_ школа-интернат на 2022  - 2023 учебный год НОО  (4.2., 3.2.) Коррекционно- развивающее, внеурочная деятельность</t>
  </si>
  <si>
    <t>Окружающий мир (человек, природа, общество</t>
  </si>
  <si>
    <t>I "Б"</t>
  </si>
  <si>
    <t>Количество часов в неделю</t>
  </si>
  <si>
    <t>I "В"</t>
  </si>
  <si>
    <t>Форирующая  часть участниками  образовательного процесса</t>
  </si>
  <si>
    <t>Утверждаю  Директор ГКОУ РС(Я) "РСКШИ"                                                                                                                                                                                   Учебный план начального общего образования ГКОУ РС(Я) "Республиканская специальная (коррекционная_ школа-интернат на 2022  - 2023 учебный год НОО  (4.2., 3.2.) Музыкальная площадка</t>
  </si>
  <si>
    <t>Утверждаю  Директор ГКОУ РС(Я) "РСКШИ"                                                                                                                                                                                   Учебный план начального общего образования ГКОУ РС(Я) "Республиканская специальная (коррекционная_ школа-интернат на 2022  - 2023 учебный год НОО (4.2., 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</si>
</sst>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2" xfId="0" applyBorder="1"/>
    <xf numFmtId="0" fontId="7" fillId="0" borderId="12" xfId="0" applyFont="1" applyBorder="1"/>
    <xf numFmtId="0" fontId="7" fillId="0" borderId="10" xfId="0" applyFont="1" applyBorder="1" applyAlignment="1"/>
    <xf numFmtId="0" fontId="7" fillId="0" borderId="3" xfId="0" applyFont="1" applyBorder="1" applyAlignment="1"/>
    <xf numFmtId="0" fontId="0" fillId="0" borderId="3" xfId="0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0" borderId="12" xfId="0" applyFont="1" applyBorder="1"/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12" xfId="0" applyFont="1" applyFill="1" applyBorder="1" applyAlignment="1"/>
    <xf numFmtId="0" fontId="4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 inden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indent="1"/>
    </xf>
    <xf numFmtId="0" fontId="1" fillId="0" borderId="23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1" fillId="0" borderId="6" xfId="0" applyFont="1" applyFill="1" applyBorder="1" applyAlignment="1">
      <alignment horizontal="center" vertical="center" textRotation="255" wrapText="1"/>
    </xf>
    <xf numFmtId="0" fontId="11" fillId="0" borderId="3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indent="1"/>
    </xf>
    <xf numFmtId="0" fontId="3" fillId="0" borderId="6" xfId="0" applyFont="1" applyFill="1" applyBorder="1" applyAlignment="1">
      <alignment horizontal="center" vertical="center" wrapText="1" indent="1"/>
    </xf>
    <xf numFmtId="0" fontId="3" fillId="0" borderId="3" xfId="0" applyFont="1" applyFill="1" applyBorder="1" applyAlignment="1">
      <alignment horizontal="center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>
      <selection activeCell="N40" sqref="N40"/>
    </sheetView>
  </sheetViews>
  <sheetFormatPr defaultRowHeight="15" x14ac:dyDescent="0.25"/>
  <cols>
    <col min="1" max="1" width="5.42578125" customWidth="1"/>
    <col min="2" max="2" width="11.42578125" customWidth="1"/>
    <col min="3" max="3" width="13.5703125" customWidth="1"/>
    <col min="4" max="4" width="6.5703125" customWidth="1"/>
    <col min="5" max="5" width="6.85546875" customWidth="1"/>
    <col min="6" max="6" width="6.7109375" customWidth="1"/>
    <col min="7" max="7" width="6" customWidth="1"/>
    <col min="8" max="8" width="4.42578125" customWidth="1"/>
    <col min="9" max="9" width="5.42578125" customWidth="1"/>
    <col min="10" max="10" width="4.85546875" customWidth="1"/>
    <col min="11" max="11" width="4.7109375" customWidth="1"/>
    <col min="12" max="12" width="6.5703125" customWidth="1"/>
  </cols>
  <sheetData>
    <row r="1" spans="1:13" ht="71.25" customHeight="1" thickBot="1" x14ac:dyDescent="0.3">
      <c r="A1" s="151" t="s">
        <v>87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3" ht="9.75" hidden="1" customHeight="1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22.5" customHeight="1" thickBot="1" x14ac:dyDescent="0.3">
      <c r="A3" s="119" t="s">
        <v>0</v>
      </c>
      <c r="B3" s="120"/>
      <c r="C3" s="115" t="s">
        <v>1</v>
      </c>
      <c r="D3" s="112" t="s">
        <v>83</v>
      </c>
      <c r="E3" s="113"/>
      <c r="F3" s="113"/>
      <c r="G3" s="113"/>
      <c r="H3" s="113"/>
      <c r="I3" s="113"/>
      <c r="J3" s="113"/>
      <c r="K3" s="114"/>
      <c r="L3" s="47"/>
    </row>
    <row r="4" spans="1:13" ht="39" customHeight="1" thickBot="1" x14ac:dyDescent="0.3">
      <c r="A4" s="121"/>
      <c r="B4" s="122"/>
      <c r="C4" s="116"/>
      <c r="D4" s="72" t="s">
        <v>82</v>
      </c>
      <c r="E4" s="72" t="s">
        <v>82</v>
      </c>
      <c r="F4" s="37" t="s">
        <v>38</v>
      </c>
      <c r="G4" s="35" t="s">
        <v>36</v>
      </c>
      <c r="H4" s="35" t="s">
        <v>37</v>
      </c>
      <c r="I4" s="35" t="s">
        <v>34</v>
      </c>
      <c r="J4" s="35" t="s">
        <v>39</v>
      </c>
      <c r="K4" s="35" t="s">
        <v>40</v>
      </c>
      <c r="L4" s="115" t="s">
        <v>2</v>
      </c>
      <c r="M4" s="3"/>
    </row>
    <row r="5" spans="1:13" ht="35.25" customHeight="1" thickBot="1" x14ac:dyDescent="0.3">
      <c r="A5" s="112"/>
      <c r="B5" s="114"/>
      <c r="C5" s="18"/>
      <c r="D5" s="71" t="s">
        <v>21</v>
      </c>
      <c r="E5" s="71" t="s">
        <v>21</v>
      </c>
      <c r="F5" s="18" t="s">
        <v>35</v>
      </c>
      <c r="G5" s="18" t="s">
        <v>21</v>
      </c>
      <c r="H5" s="18" t="s">
        <v>42</v>
      </c>
      <c r="I5" s="18" t="s">
        <v>21</v>
      </c>
      <c r="J5" s="18" t="s">
        <v>31</v>
      </c>
      <c r="K5" s="18" t="s">
        <v>41</v>
      </c>
      <c r="L5" s="116"/>
    </row>
    <row r="6" spans="1:13" ht="24.75" customHeight="1" thickBot="1" x14ac:dyDescent="0.3">
      <c r="A6" s="164" t="s">
        <v>3</v>
      </c>
      <c r="B6" s="115" t="s">
        <v>4</v>
      </c>
      <c r="C6" s="59" t="s">
        <v>5</v>
      </c>
      <c r="D6" s="59">
        <v>5</v>
      </c>
      <c r="E6" s="59">
        <v>5</v>
      </c>
      <c r="F6" s="59">
        <v>5</v>
      </c>
      <c r="G6" s="60">
        <v>4</v>
      </c>
      <c r="H6" s="60">
        <v>4</v>
      </c>
      <c r="I6" s="60">
        <v>4</v>
      </c>
      <c r="J6" s="60">
        <v>4</v>
      </c>
      <c r="K6" s="60">
        <v>4</v>
      </c>
      <c r="L6" s="59">
        <v>35</v>
      </c>
    </row>
    <row r="7" spans="1:13" ht="21.75" thickBot="1" x14ac:dyDescent="0.3">
      <c r="A7" s="165"/>
      <c r="B7" s="126"/>
      <c r="C7" s="59" t="s">
        <v>6</v>
      </c>
      <c r="D7" s="59">
        <v>4</v>
      </c>
      <c r="E7" s="59">
        <v>4</v>
      </c>
      <c r="F7" s="60">
        <v>4</v>
      </c>
      <c r="G7" s="60">
        <v>4</v>
      </c>
      <c r="H7" s="60">
        <v>4</v>
      </c>
      <c r="I7" s="60">
        <v>4</v>
      </c>
      <c r="J7" s="60">
        <v>3</v>
      </c>
      <c r="K7" s="60">
        <v>3</v>
      </c>
      <c r="L7" s="59">
        <v>30</v>
      </c>
    </row>
    <row r="8" spans="1:13" ht="21.75" thickBot="1" x14ac:dyDescent="0.3">
      <c r="A8" s="165"/>
      <c r="B8" s="116"/>
      <c r="C8" s="61" t="s">
        <v>7</v>
      </c>
      <c r="D8" s="84">
        <v>0</v>
      </c>
      <c r="E8" s="84">
        <v>0</v>
      </c>
      <c r="F8" s="60">
        <f>-E8</f>
        <v>0</v>
      </c>
      <c r="G8" s="60">
        <v>2</v>
      </c>
      <c r="H8" s="60">
        <v>2</v>
      </c>
      <c r="I8" s="60">
        <v>2</v>
      </c>
      <c r="J8" s="60">
        <v>2</v>
      </c>
      <c r="K8" s="60">
        <v>2</v>
      </c>
      <c r="L8" s="59">
        <f>SUM(G8:K8)</f>
        <v>10</v>
      </c>
    </row>
    <row r="9" spans="1:13" ht="24.75" customHeight="1" thickBot="1" x14ac:dyDescent="0.3">
      <c r="A9" s="165"/>
      <c r="B9" s="17" t="s">
        <v>8</v>
      </c>
      <c r="C9" s="59" t="s">
        <v>9</v>
      </c>
      <c r="D9" s="59">
        <v>4</v>
      </c>
      <c r="E9" s="59">
        <v>4</v>
      </c>
      <c r="F9" s="60">
        <v>4</v>
      </c>
      <c r="G9" s="60">
        <v>4</v>
      </c>
      <c r="H9" s="60">
        <v>4</v>
      </c>
      <c r="I9" s="60">
        <v>4</v>
      </c>
      <c r="J9" s="60">
        <v>4</v>
      </c>
      <c r="K9" s="60">
        <v>4</v>
      </c>
      <c r="L9" s="59">
        <v>32</v>
      </c>
    </row>
    <row r="10" spans="1:13" ht="59.25" customHeight="1" thickBot="1" x14ac:dyDescent="0.3">
      <c r="A10" s="165"/>
      <c r="B10" s="17" t="s">
        <v>32</v>
      </c>
      <c r="C10" s="59" t="s">
        <v>33</v>
      </c>
      <c r="D10" s="59"/>
      <c r="E10" s="59"/>
      <c r="F10" s="60"/>
      <c r="G10" s="60"/>
      <c r="H10" s="60"/>
      <c r="I10" s="60"/>
      <c r="J10" s="60">
        <v>1</v>
      </c>
      <c r="K10" s="60">
        <v>1</v>
      </c>
      <c r="L10" s="59">
        <v>2</v>
      </c>
    </row>
    <row r="11" spans="1:13" ht="75" customHeight="1" thickBot="1" x14ac:dyDescent="0.3">
      <c r="A11" s="165"/>
      <c r="B11" s="17" t="s">
        <v>10</v>
      </c>
      <c r="C11" s="18" t="s">
        <v>11</v>
      </c>
      <c r="D11" s="71">
        <v>2</v>
      </c>
      <c r="E11" s="71">
        <v>2</v>
      </c>
      <c r="F11" s="19">
        <v>2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8">
        <v>11</v>
      </c>
    </row>
    <row r="12" spans="1:13" ht="15.75" thickBot="1" x14ac:dyDescent="0.3">
      <c r="A12" s="165"/>
      <c r="B12" s="115" t="s">
        <v>12</v>
      </c>
      <c r="C12" s="18" t="s">
        <v>13</v>
      </c>
      <c r="D12" s="71">
        <v>1</v>
      </c>
      <c r="E12" s="71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8">
        <v>8</v>
      </c>
    </row>
    <row r="13" spans="1:13" ht="32.25" customHeight="1" x14ac:dyDescent="0.25">
      <c r="A13" s="165"/>
      <c r="B13" s="126"/>
      <c r="C13" s="115" t="s">
        <v>43</v>
      </c>
      <c r="D13" s="115">
        <v>1</v>
      </c>
      <c r="E13" s="115">
        <v>1</v>
      </c>
      <c r="F13" s="162">
        <v>1</v>
      </c>
      <c r="G13" s="162">
        <v>1</v>
      </c>
      <c r="H13" s="162">
        <v>1</v>
      </c>
      <c r="I13" s="162">
        <v>1</v>
      </c>
      <c r="J13" s="162">
        <v>1</v>
      </c>
      <c r="K13" s="162">
        <v>1</v>
      </c>
      <c r="L13" s="115">
        <v>8</v>
      </c>
    </row>
    <row r="14" spans="1:13" ht="22.5" customHeight="1" thickBot="1" x14ac:dyDescent="0.3">
      <c r="A14" s="165"/>
      <c r="B14" s="116"/>
      <c r="C14" s="116"/>
      <c r="D14" s="116"/>
      <c r="E14" s="116"/>
      <c r="F14" s="163"/>
      <c r="G14" s="163"/>
      <c r="H14" s="163"/>
      <c r="I14" s="163"/>
      <c r="J14" s="163"/>
      <c r="K14" s="163"/>
      <c r="L14" s="116"/>
    </row>
    <row r="15" spans="1:13" ht="21.75" thickBot="1" x14ac:dyDescent="0.3">
      <c r="A15" s="165"/>
      <c r="B15" s="36"/>
      <c r="C15" s="18" t="s">
        <v>14</v>
      </c>
      <c r="D15" s="71">
        <v>1</v>
      </c>
      <c r="E15" s="71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8">
        <v>8</v>
      </c>
    </row>
    <row r="16" spans="1:13" ht="21.75" thickBot="1" x14ac:dyDescent="0.3">
      <c r="A16" s="165"/>
      <c r="B16" s="17" t="s">
        <v>15</v>
      </c>
      <c r="C16" s="18" t="s">
        <v>16</v>
      </c>
      <c r="D16" s="71">
        <v>3</v>
      </c>
      <c r="E16" s="71">
        <v>3</v>
      </c>
      <c r="F16" s="19">
        <v>3</v>
      </c>
      <c r="G16" s="19">
        <v>3</v>
      </c>
      <c r="H16" s="19">
        <v>3</v>
      </c>
      <c r="I16" s="19">
        <v>3</v>
      </c>
      <c r="J16" s="19">
        <v>3</v>
      </c>
      <c r="K16" s="19">
        <v>3</v>
      </c>
      <c r="L16" s="18">
        <v>24</v>
      </c>
    </row>
    <row r="17" spans="1:13" ht="31.5" customHeight="1" thickBot="1" x14ac:dyDescent="0.3">
      <c r="A17" s="127" t="s">
        <v>58</v>
      </c>
      <c r="B17" s="128"/>
      <c r="C17" s="25" t="s">
        <v>6</v>
      </c>
      <c r="D17" s="71"/>
      <c r="E17" s="71"/>
      <c r="F17" s="60">
        <v>1</v>
      </c>
      <c r="G17" s="19"/>
      <c r="H17" s="19"/>
      <c r="I17" s="19"/>
      <c r="J17" s="19"/>
      <c r="K17" s="19"/>
      <c r="L17" s="24">
        <v>1</v>
      </c>
    </row>
    <row r="18" spans="1:13" ht="31.5" customHeight="1" thickBot="1" x14ac:dyDescent="0.3">
      <c r="A18" s="129"/>
      <c r="B18" s="130"/>
      <c r="C18" s="25" t="s">
        <v>5</v>
      </c>
      <c r="D18" s="71"/>
      <c r="E18" s="71"/>
      <c r="F18" s="60"/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24">
        <v>5</v>
      </c>
    </row>
    <row r="19" spans="1:13" ht="36" customHeight="1" thickBot="1" x14ac:dyDescent="0.3">
      <c r="A19" s="131"/>
      <c r="B19" s="132"/>
      <c r="C19" s="25" t="s">
        <v>9</v>
      </c>
      <c r="D19" s="71"/>
      <c r="E19" s="71"/>
      <c r="F19" s="60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24">
        <v>6</v>
      </c>
    </row>
    <row r="20" spans="1:13" ht="18" customHeight="1" thickBot="1" x14ac:dyDescent="0.3">
      <c r="A20" s="123" t="s">
        <v>20</v>
      </c>
      <c r="B20" s="124"/>
      <c r="C20" s="125"/>
      <c r="D20" s="20">
        <v>21</v>
      </c>
      <c r="E20" s="20">
        <v>21</v>
      </c>
      <c r="F20" s="20">
        <v>23</v>
      </c>
      <c r="G20" s="18">
        <v>23</v>
      </c>
      <c r="H20" s="18">
        <v>23</v>
      </c>
      <c r="I20" s="18">
        <v>23</v>
      </c>
      <c r="J20" s="18">
        <v>23</v>
      </c>
      <c r="K20" s="18">
        <v>23</v>
      </c>
      <c r="L20" s="18">
        <v>180</v>
      </c>
      <c r="M20" t="s">
        <v>56</v>
      </c>
    </row>
    <row r="21" spans="1:13" ht="93" customHeight="1" x14ac:dyDescent="0.25">
      <c r="A21" s="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2"/>
    </row>
    <row r="22" spans="1:13" ht="90.75" customHeight="1" x14ac:dyDescent="0.25">
      <c r="A22" s="134" t="s">
        <v>80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3" ht="24" customHeight="1" thickBot="1" x14ac:dyDescent="0.3">
      <c r="A23" s="134" t="s">
        <v>54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13" ht="36.75" customHeight="1" thickBot="1" x14ac:dyDescent="0.3">
      <c r="A24" s="15"/>
      <c r="B24" s="136" t="s">
        <v>1</v>
      </c>
      <c r="C24" s="136"/>
      <c r="D24" s="75" t="s">
        <v>82</v>
      </c>
      <c r="E24" s="75" t="s">
        <v>84</v>
      </c>
      <c r="F24" s="37" t="s">
        <v>38</v>
      </c>
      <c r="G24" s="35" t="s">
        <v>36</v>
      </c>
      <c r="H24" s="35" t="s">
        <v>37</v>
      </c>
      <c r="I24" s="35" t="s">
        <v>34</v>
      </c>
      <c r="J24" s="35" t="s">
        <v>39</v>
      </c>
      <c r="K24" s="35" t="s">
        <v>40</v>
      </c>
      <c r="L24" s="7" t="s">
        <v>55</v>
      </c>
    </row>
    <row r="25" spans="1:13" ht="42" customHeight="1" thickBot="1" x14ac:dyDescent="0.3">
      <c r="A25" s="152" t="s">
        <v>17</v>
      </c>
      <c r="B25" s="110" t="s">
        <v>25</v>
      </c>
      <c r="C25" s="111"/>
      <c r="D25" s="70">
        <v>0.5</v>
      </c>
      <c r="E25" s="70">
        <v>0.5</v>
      </c>
      <c r="F25" s="48">
        <v>0.5</v>
      </c>
      <c r="G25" s="48">
        <v>0.5</v>
      </c>
      <c r="H25" s="48">
        <v>0.5</v>
      </c>
      <c r="I25" s="48">
        <v>0.5</v>
      </c>
      <c r="J25" s="48">
        <v>0.5</v>
      </c>
      <c r="K25" s="48">
        <v>0.5</v>
      </c>
      <c r="L25" s="49">
        <v>1</v>
      </c>
    </row>
    <row r="26" spans="1:13" ht="33" customHeight="1" thickBot="1" x14ac:dyDescent="0.3">
      <c r="A26" s="153"/>
      <c r="B26" s="110" t="s">
        <v>26</v>
      </c>
      <c r="C26" s="111"/>
      <c r="D26" s="77">
        <v>0.5</v>
      </c>
      <c r="E26" s="77">
        <v>0.5</v>
      </c>
      <c r="F26" s="50">
        <v>0.5</v>
      </c>
      <c r="G26" s="51">
        <v>0.5</v>
      </c>
      <c r="H26" s="51">
        <v>0.5</v>
      </c>
      <c r="I26" s="51">
        <v>0.5</v>
      </c>
      <c r="J26" s="52">
        <v>0.5</v>
      </c>
      <c r="K26" s="51">
        <v>0.5</v>
      </c>
      <c r="L26" s="53">
        <v>5</v>
      </c>
    </row>
    <row r="27" spans="1:13" ht="32.25" customHeight="1" thickBot="1" x14ac:dyDescent="0.3">
      <c r="A27" s="153"/>
      <c r="B27" s="110" t="s">
        <v>22</v>
      </c>
      <c r="C27" s="111"/>
      <c r="D27" s="77">
        <v>1</v>
      </c>
      <c r="E27" s="77">
        <v>1</v>
      </c>
      <c r="F27" s="50">
        <v>1</v>
      </c>
      <c r="G27" s="51">
        <v>1</v>
      </c>
      <c r="H27" s="51">
        <v>1</v>
      </c>
      <c r="I27" s="51">
        <v>1</v>
      </c>
      <c r="J27" s="51">
        <v>1</v>
      </c>
      <c r="K27" s="51">
        <v>1</v>
      </c>
      <c r="L27" s="53">
        <v>8</v>
      </c>
    </row>
    <row r="28" spans="1:13" ht="33" customHeight="1" thickBot="1" x14ac:dyDescent="0.3">
      <c r="A28" s="153"/>
      <c r="B28" s="110" t="s">
        <v>27</v>
      </c>
      <c r="C28" s="111"/>
      <c r="D28" s="77">
        <v>0.5</v>
      </c>
      <c r="E28" s="77">
        <v>0.5</v>
      </c>
      <c r="F28" s="51">
        <v>0.5</v>
      </c>
      <c r="G28" s="51">
        <v>0.5</v>
      </c>
      <c r="H28" s="51">
        <v>0.5</v>
      </c>
      <c r="I28" s="51">
        <v>0.5</v>
      </c>
      <c r="J28" s="51">
        <v>0.5</v>
      </c>
      <c r="K28" s="51">
        <v>0.5</v>
      </c>
      <c r="L28" s="53">
        <v>6</v>
      </c>
    </row>
    <row r="29" spans="1:13" ht="41.25" customHeight="1" thickBot="1" x14ac:dyDescent="0.3">
      <c r="A29" s="153"/>
      <c r="B29" s="110" t="s">
        <v>28</v>
      </c>
      <c r="C29" s="111"/>
      <c r="D29" s="77">
        <v>1</v>
      </c>
      <c r="E29" s="77">
        <v>1</v>
      </c>
      <c r="F29" s="50">
        <v>1</v>
      </c>
      <c r="G29" s="51">
        <v>1</v>
      </c>
      <c r="H29" s="51">
        <v>1</v>
      </c>
      <c r="I29" s="51">
        <v>1</v>
      </c>
      <c r="J29" s="52">
        <v>1</v>
      </c>
      <c r="K29" s="52">
        <v>1</v>
      </c>
      <c r="L29" s="53">
        <v>8</v>
      </c>
    </row>
    <row r="30" spans="1:13" ht="31.5" customHeight="1" thickBot="1" x14ac:dyDescent="0.3">
      <c r="A30" s="153"/>
      <c r="B30" s="110" t="s">
        <v>23</v>
      </c>
      <c r="C30" s="111"/>
      <c r="D30" s="77">
        <v>0.5</v>
      </c>
      <c r="E30" s="77">
        <v>0.5</v>
      </c>
      <c r="F30" s="50">
        <v>0.5</v>
      </c>
      <c r="G30" s="51">
        <v>0.5</v>
      </c>
      <c r="H30" s="51">
        <v>0.5</v>
      </c>
      <c r="I30" s="51">
        <v>0.5</v>
      </c>
      <c r="J30" s="52">
        <v>0.5</v>
      </c>
      <c r="K30" s="51">
        <v>0.5</v>
      </c>
      <c r="L30" s="53">
        <v>4</v>
      </c>
    </row>
    <row r="31" spans="1:13" ht="41.25" customHeight="1" thickBot="1" x14ac:dyDescent="0.3">
      <c r="A31" s="154"/>
      <c r="B31" s="110" t="s">
        <v>24</v>
      </c>
      <c r="C31" s="111"/>
      <c r="D31" s="77">
        <v>1</v>
      </c>
      <c r="E31" s="77">
        <v>1</v>
      </c>
      <c r="F31" s="50">
        <v>1</v>
      </c>
      <c r="G31" s="51">
        <v>1</v>
      </c>
      <c r="H31" s="51">
        <v>1</v>
      </c>
      <c r="I31" s="51">
        <v>1</v>
      </c>
      <c r="J31" s="52">
        <v>1</v>
      </c>
      <c r="K31" s="52">
        <v>1</v>
      </c>
      <c r="L31" s="53">
        <v>10</v>
      </c>
    </row>
    <row r="32" spans="1:13" ht="38.25" customHeight="1" thickBot="1" x14ac:dyDescent="0.3">
      <c r="A32" s="157" t="s">
        <v>29</v>
      </c>
      <c r="B32" s="158"/>
      <c r="C32" s="159"/>
      <c r="D32" s="74">
        <v>5</v>
      </c>
      <c r="E32" s="74">
        <v>5</v>
      </c>
      <c r="F32" s="54">
        <v>5</v>
      </c>
      <c r="G32" s="55">
        <f t="shared" ref="G32:K32" si="0">SUM(G22:G31)</f>
        <v>5</v>
      </c>
      <c r="H32" s="55">
        <f t="shared" si="0"/>
        <v>5</v>
      </c>
      <c r="I32" s="55">
        <f t="shared" si="0"/>
        <v>5</v>
      </c>
      <c r="J32" s="55">
        <f t="shared" si="0"/>
        <v>5</v>
      </c>
      <c r="K32" s="55">
        <f t="shared" si="0"/>
        <v>5</v>
      </c>
      <c r="L32" s="55">
        <v>40</v>
      </c>
    </row>
    <row r="33" spans="1:12" ht="33" customHeight="1" thickBot="1" x14ac:dyDescent="0.3">
      <c r="A33" s="160" t="s">
        <v>18</v>
      </c>
      <c r="B33" s="135"/>
      <c r="C33" s="161"/>
      <c r="D33" s="78">
        <v>5</v>
      </c>
      <c r="E33" s="78">
        <v>5</v>
      </c>
      <c r="F33" s="56">
        <v>5</v>
      </c>
      <c r="G33" s="57">
        <v>5</v>
      </c>
      <c r="H33" s="57">
        <v>5</v>
      </c>
      <c r="I33" s="57">
        <v>5</v>
      </c>
      <c r="J33" s="57">
        <v>5</v>
      </c>
      <c r="K33" s="57">
        <v>5</v>
      </c>
      <c r="L33" s="57">
        <v>29</v>
      </c>
    </row>
    <row r="34" spans="1:12" ht="15.75" thickBot="1" x14ac:dyDescent="0.3">
      <c r="A34" s="160" t="s">
        <v>44</v>
      </c>
      <c r="B34" s="135"/>
      <c r="C34" s="161"/>
      <c r="D34" s="78">
        <v>1</v>
      </c>
      <c r="E34" s="78">
        <v>1</v>
      </c>
      <c r="F34" s="56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8</v>
      </c>
    </row>
    <row r="35" spans="1:12" ht="15.75" thickBot="1" x14ac:dyDescent="0.3">
      <c r="A35" s="160" t="s">
        <v>45</v>
      </c>
      <c r="B35" s="135"/>
      <c r="C35" s="161"/>
      <c r="D35" s="78">
        <v>1</v>
      </c>
      <c r="E35" s="78">
        <v>1</v>
      </c>
      <c r="F35" s="58">
        <v>1</v>
      </c>
      <c r="G35" s="58">
        <v>1</v>
      </c>
      <c r="H35" s="58">
        <v>1</v>
      </c>
      <c r="I35" s="58">
        <v>1</v>
      </c>
      <c r="J35" s="58">
        <v>1</v>
      </c>
      <c r="K35" s="58">
        <v>1</v>
      </c>
      <c r="L35" s="57">
        <v>9</v>
      </c>
    </row>
    <row r="36" spans="1:12" ht="15.75" thickBot="1" x14ac:dyDescent="0.3">
      <c r="A36" s="135" t="s">
        <v>53</v>
      </c>
      <c r="B36" s="135"/>
      <c r="C36" s="135"/>
      <c r="D36" s="69">
        <v>12</v>
      </c>
      <c r="E36" s="69">
        <v>12</v>
      </c>
      <c r="F36" s="12">
        <v>12</v>
      </c>
      <c r="G36" s="13">
        <v>12</v>
      </c>
      <c r="H36" s="12">
        <v>12</v>
      </c>
      <c r="I36" s="12">
        <v>12</v>
      </c>
      <c r="J36" s="12">
        <v>12</v>
      </c>
      <c r="K36" s="12">
        <v>12</v>
      </c>
      <c r="L36" s="14">
        <v>96</v>
      </c>
    </row>
    <row r="37" spans="1:12" ht="15.75" customHeight="1" x14ac:dyDescent="0.25">
      <c r="A37" s="133" t="s">
        <v>86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12" ht="53.25" customHeight="1" thickBot="1" x14ac:dyDescent="0.3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ht="60" customHeight="1" thickBot="1" x14ac:dyDescent="0.3">
      <c r="A39" s="23"/>
      <c r="B39" s="138" t="s">
        <v>1</v>
      </c>
      <c r="C39" s="139"/>
      <c r="D39" s="23"/>
      <c r="E39" s="23"/>
      <c r="F39" s="21" t="s">
        <v>38</v>
      </c>
      <c r="G39" s="22" t="s">
        <v>36</v>
      </c>
      <c r="H39" s="22" t="s">
        <v>37</v>
      </c>
      <c r="I39" s="22" t="s">
        <v>34</v>
      </c>
      <c r="J39" s="22" t="s">
        <v>39</v>
      </c>
      <c r="K39" s="22" t="s">
        <v>40</v>
      </c>
      <c r="L39" s="7" t="s">
        <v>55</v>
      </c>
    </row>
    <row r="40" spans="1:12" ht="71.25" customHeight="1" thickBot="1" x14ac:dyDescent="0.3">
      <c r="A40" s="152" t="s">
        <v>19</v>
      </c>
      <c r="B40" s="155" t="s">
        <v>57</v>
      </c>
      <c r="C40" s="156"/>
      <c r="D40" s="73"/>
      <c r="E40" s="73"/>
      <c r="F40" s="9">
        <v>1</v>
      </c>
      <c r="G40" s="8">
        <v>1</v>
      </c>
      <c r="H40" s="8">
        <v>1</v>
      </c>
      <c r="I40" s="8">
        <v>1</v>
      </c>
      <c r="J40" s="8">
        <v>1.5</v>
      </c>
      <c r="K40" s="8">
        <v>1.5</v>
      </c>
      <c r="L40" s="4">
        <v>7</v>
      </c>
    </row>
    <row r="41" spans="1:12" ht="15.75" customHeight="1" thickBot="1" x14ac:dyDescent="0.3">
      <c r="A41" s="153"/>
      <c r="B41" s="155" t="s">
        <v>46</v>
      </c>
      <c r="C41" s="156"/>
      <c r="D41" s="5"/>
      <c r="E41" s="5"/>
      <c r="F41" s="1">
        <v>2</v>
      </c>
      <c r="G41" s="1">
        <v>2</v>
      </c>
      <c r="H41" s="1">
        <v>1</v>
      </c>
      <c r="I41" s="1">
        <v>2</v>
      </c>
      <c r="J41" s="1">
        <v>1</v>
      </c>
      <c r="K41" s="1">
        <v>2</v>
      </c>
      <c r="L41" s="5">
        <v>10</v>
      </c>
    </row>
    <row r="42" spans="1:12" ht="27" customHeight="1" thickBot="1" x14ac:dyDescent="0.3">
      <c r="A42" s="153"/>
      <c r="B42" s="155" t="s">
        <v>50</v>
      </c>
      <c r="C42" s="156"/>
      <c r="D42" s="5"/>
      <c r="E42" s="5"/>
      <c r="F42" s="1">
        <v>1</v>
      </c>
      <c r="G42" s="1">
        <v>1</v>
      </c>
      <c r="H42" s="1">
        <v>1</v>
      </c>
      <c r="I42" s="1">
        <v>1</v>
      </c>
      <c r="J42" s="1">
        <v>1.5</v>
      </c>
      <c r="K42" s="1">
        <v>1.5</v>
      </c>
      <c r="L42" s="5">
        <v>7</v>
      </c>
    </row>
    <row r="43" spans="1:12" ht="29.25" customHeight="1" thickBot="1" x14ac:dyDescent="0.3">
      <c r="A43" s="153"/>
      <c r="B43" s="155" t="s">
        <v>47</v>
      </c>
      <c r="C43" s="156"/>
      <c r="D43" s="5"/>
      <c r="E43" s="5"/>
      <c r="F43" s="1">
        <v>1</v>
      </c>
      <c r="G43" s="1">
        <v>2</v>
      </c>
      <c r="H43" s="1">
        <v>1</v>
      </c>
      <c r="I43" s="1">
        <v>2</v>
      </c>
      <c r="J43" s="1">
        <v>2</v>
      </c>
      <c r="K43" s="1">
        <v>2</v>
      </c>
      <c r="L43" s="5">
        <v>10</v>
      </c>
    </row>
    <row r="44" spans="1:12" ht="54" customHeight="1" thickBot="1" x14ac:dyDescent="0.3">
      <c r="A44" s="153"/>
      <c r="B44" s="155" t="s">
        <v>51</v>
      </c>
      <c r="C44" s="156"/>
      <c r="D44" s="5"/>
      <c r="E44" s="5"/>
      <c r="F44" s="1"/>
      <c r="G44" s="1"/>
      <c r="H44" s="1">
        <v>1</v>
      </c>
      <c r="I44" s="1"/>
      <c r="J44" s="1">
        <v>1</v>
      </c>
      <c r="K44" s="1"/>
      <c r="L44" s="5">
        <v>2</v>
      </c>
    </row>
    <row r="45" spans="1:12" ht="24" customHeight="1" thickBot="1" x14ac:dyDescent="0.3">
      <c r="A45" s="153"/>
      <c r="B45" s="155" t="s">
        <v>52</v>
      </c>
      <c r="C45" s="156"/>
      <c r="D45" s="5"/>
      <c r="E45" s="5"/>
      <c r="F45" s="1"/>
      <c r="G45" s="1"/>
      <c r="H45" s="1">
        <v>1</v>
      </c>
      <c r="I45" s="1">
        <v>1</v>
      </c>
      <c r="J45" s="1"/>
      <c r="K45" s="1"/>
      <c r="L45" s="5">
        <v>2</v>
      </c>
    </row>
    <row r="46" spans="1:12" ht="32.25" customHeight="1" thickBot="1" x14ac:dyDescent="0.3">
      <c r="A46" s="153"/>
      <c r="B46" s="155" t="s">
        <v>49</v>
      </c>
      <c r="C46" s="156"/>
      <c r="D46" s="5"/>
      <c r="E46" s="5"/>
      <c r="F46" s="1"/>
      <c r="G46" s="1"/>
      <c r="H46" s="1"/>
      <c r="I46" s="1">
        <v>1.5</v>
      </c>
      <c r="J46" s="1">
        <v>1.5</v>
      </c>
      <c r="K46" s="1">
        <v>1.5</v>
      </c>
      <c r="L46" s="5">
        <f>SUM(G46:K46)</f>
        <v>4.5</v>
      </c>
    </row>
    <row r="47" spans="1:12" ht="15.75" customHeight="1" thickBot="1" x14ac:dyDescent="0.3">
      <c r="A47" s="154"/>
      <c r="B47" s="155" t="s">
        <v>48</v>
      </c>
      <c r="C47" s="156"/>
      <c r="D47" s="11"/>
      <c r="E47" s="11"/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1">
        <v>6</v>
      </c>
    </row>
    <row r="48" spans="1:12" ht="15.75" customHeight="1" x14ac:dyDescent="0.25">
      <c r="A48" s="168" t="s">
        <v>30</v>
      </c>
      <c r="B48" s="169"/>
      <c r="C48" s="170"/>
      <c r="D48" s="79"/>
      <c r="E48" s="79"/>
      <c r="F48" s="85">
        <v>6</v>
      </c>
      <c r="G48" s="87">
        <v>7</v>
      </c>
      <c r="H48" s="87">
        <v>7</v>
      </c>
      <c r="I48" s="87">
        <v>9.5</v>
      </c>
      <c r="J48" s="87">
        <v>9.5</v>
      </c>
      <c r="K48" s="87">
        <v>9.5</v>
      </c>
      <c r="L48" s="166">
        <v>48.5</v>
      </c>
    </row>
    <row r="49" spans="1:12" ht="33" customHeight="1" thickBot="1" x14ac:dyDescent="0.3">
      <c r="A49" s="171"/>
      <c r="B49" s="172"/>
      <c r="C49" s="173"/>
      <c r="D49" s="80"/>
      <c r="E49" s="80"/>
      <c r="F49" s="86"/>
      <c r="G49" s="88"/>
      <c r="H49" s="88"/>
      <c r="I49" s="88"/>
      <c r="J49" s="88"/>
      <c r="K49" s="88"/>
      <c r="L49" s="167"/>
    </row>
    <row r="50" spans="1:12" ht="1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5">
      <c r="A51" s="117" t="s">
        <v>71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12" ht="368.25" customHeight="1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1:12" ht="39" customHeight="1" thickBot="1" x14ac:dyDescent="0.3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1:12" ht="35.25" customHeight="1" thickBot="1" x14ac:dyDescent="0.3">
      <c r="A54" s="89" t="s">
        <v>0</v>
      </c>
      <c r="B54" s="91"/>
      <c r="C54" s="40" t="s">
        <v>68</v>
      </c>
      <c r="D54" s="76"/>
      <c r="E54" s="76"/>
      <c r="F54" s="41"/>
      <c r="G54" s="104" t="s">
        <v>72</v>
      </c>
      <c r="H54" s="105"/>
      <c r="I54" s="105"/>
      <c r="J54" s="105"/>
      <c r="K54" s="106"/>
    </row>
    <row r="55" spans="1:12" ht="24.75" customHeight="1" thickBot="1" x14ac:dyDescent="0.3">
      <c r="A55" s="28" t="s">
        <v>4</v>
      </c>
      <c r="B55" s="29"/>
      <c r="C55" s="33" t="s">
        <v>69</v>
      </c>
      <c r="D55" s="62"/>
      <c r="E55" s="62"/>
      <c r="F55" s="26">
        <v>4</v>
      </c>
      <c r="G55" s="94" t="s">
        <v>73</v>
      </c>
      <c r="H55" s="95"/>
      <c r="I55" s="95"/>
      <c r="J55" s="96"/>
      <c r="K55" s="31">
        <v>1</v>
      </c>
    </row>
    <row r="56" spans="1:12" ht="29.25" customHeight="1" thickBot="1" x14ac:dyDescent="0.3">
      <c r="A56" s="118"/>
      <c r="B56" s="118"/>
      <c r="C56" s="33" t="s">
        <v>59</v>
      </c>
      <c r="D56" s="62"/>
      <c r="E56" s="62"/>
      <c r="F56" s="26">
        <v>4</v>
      </c>
      <c r="G56" s="107" t="s">
        <v>76</v>
      </c>
      <c r="H56" s="108"/>
      <c r="I56" s="108"/>
      <c r="J56" s="109"/>
      <c r="K56" s="39">
        <v>1</v>
      </c>
    </row>
    <row r="57" spans="1:12" ht="15" customHeight="1" x14ac:dyDescent="0.25">
      <c r="A57" s="174" t="s">
        <v>61</v>
      </c>
      <c r="B57" s="175"/>
      <c r="C57" s="99" t="s">
        <v>60</v>
      </c>
      <c r="D57" s="81"/>
      <c r="E57" s="81"/>
      <c r="F57" s="180">
        <v>4</v>
      </c>
      <c r="G57" s="174" t="s">
        <v>74</v>
      </c>
      <c r="H57" s="118"/>
      <c r="I57" s="118"/>
      <c r="J57" s="175"/>
      <c r="K57" s="102">
        <v>2</v>
      </c>
    </row>
    <row r="58" spans="1:12" ht="14.25" customHeight="1" thickBot="1" x14ac:dyDescent="0.3">
      <c r="A58" s="176"/>
      <c r="B58" s="177"/>
      <c r="C58" s="100"/>
      <c r="D58" s="82"/>
      <c r="E58" s="82"/>
      <c r="F58" s="181"/>
      <c r="G58" s="178"/>
      <c r="H58" s="183"/>
      <c r="I58" s="183"/>
      <c r="J58" s="179"/>
      <c r="K58" s="103"/>
    </row>
    <row r="59" spans="1:12" ht="15.75" customHeight="1" thickBot="1" x14ac:dyDescent="0.3">
      <c r="A59" s="178"/>
      <c r="B59" s="179"/>
      <c r="C59" s="101"/>
      <c r="D59" s="83"/>
      <c r="E59" s="83"/>
      <c r="F59" s="182"/>
      <c r="G59" s="184" t="s">
        <v>75</v>
      </c>
      <c r="H59" s="185"/>
      <c r="I59" s="185"/>
      <c r="J59" s="186"/>
      <c r="K59" s="102">
        <v>2</v>
      </c>
    </row>
    <row r="60" spans="1:12" ht="43.5" customHeight="1" thickBot="1" x14ac:dyDescent="0.3">
      <c r="A60" s="107" t="s">
        <v>81</v>
      </c>
      <c r="B60" s="109"/>
      <c r="C60" s="34" t="s">
        <v>62</v>
      </c>
      <c r="D60" s="63"/>
      <c r="E60" s="63"/>
      <c r="F60" s="38">
        <v>1</v>
      </c>
      <c r="G60" s="187"/>
      <c r="H60" s="188"/>
      <c r="I60" s="188"/>
      <c r="J60" s="189"/>
      <c r="K60" s="103"/>
    </row>
    <row r="61" spans="1:12" ht="24" customHeight="1" thickBot="1" x14ac:dyDescent="0.3">
      <c r="A61" s="94" t="s">
        <v>63</v>
      </c>
      <c r="B61" s="95"/>
      <c r="C61" s="95"/>
      <c r="D61" s="63"/>
      <c r="E61" s="63"/>
      <c r="F61" s="30">
        <v>1</v>
      </c>
      <c r="G61" s="92" t="s">
        <v>70</v>
      </c>
      <c r="H61" s="93"/>
      <c r="I61" s="93"/>
      <c r="J61" s="93"/>
      <c r="K61" s="46">
        <v>6</v>
      </c>
    </row>
    <row r="62" spans="1:12" ht="42" customHeight="1" thickBot="1" x14ac:dyDescent="0.3">
      <c r="A62" s="94" t="s">
        <v>66</v>
      </c>
      <c r="B62" s="95"/>
      <c r="C62" s="96"/>
      <c r="D62" s="67"/>
      <c r="E62" s="67"/>
      <c r="F62" s="26">
        <v>1</v>
      </c>
      <c r="G62" s="89" t="s">
        <v>77</v>
      </c>
      <c r="H62" s="90"/>
      <c r="I62" s="90"/>
      <c r="J62" s="90"/>
      <c r="K62" s="91"/>
    </row>
    <row r="63" spans="1:12" ht="25.5" customHeight="1" thickBot="1" x14ac:dyDescent="0.3">
      <c r="A63" s="94" t="s">
        <v>64</v>
      </c>
      <c r="B63" s="95"/>
      <c r="C63" s="96"/>
      <c r="D63" s="67"/>
      <c r="E63" s="67"/>
      <c r="F63" s="26">
        <v>2</v>
      </c>
      <c r="G63" s="94" t="s">
        <v>78</v>
      </c>
      <c r="H63" s="95"/>
      <c r="I63" s="95"/>
      <c r="J63" s="96"/>
      <c r="K63" s="42">
        <v>1</v>
      </c>
    </row>
    <row r="64" spans="1:12" ht="31.5" customHeight="1" thickBot="1" x14ac:dyDescent="0.3">
      <c r="A64" s="94" t="s">
        <v>65</v>
      </c>
      <c r="B64" s="95"/>
      <c r="C64" s="96"/>
      <c r="D64" s="67"/>
      <c r="E64" s="67"/>
      <c r="F64" s="26">
        <v>3</v>
      </c>
      <c r="G64" s="107" t="s">
        <v>79</v>
      </c>
      <c r="H64" s="108"/>
      <c r="I64" s="108"/>
      <c r="J64" s="109"/>
      <c r="K64" s="42">
        <v>1</v>
      </c>
    </row>
    <row r="65" spans="1:11" ht="15.75" thickBot="1" x14ac:dyDescent="0.3">
      <c r="A65" s="94" t="s">
        <v>67</v>
      </c>
      <c r="B65" s="95"/>
      <c r="C65" s="96"/>
      <c r="D65" s="67"/>
      <c r="E65" s="67"/>
      <c r="F65" s="26">
        <v>1</v>
      </c>
      <c r="G65" s="104" t="s">
        <v>70</v>
      </c>
      <c r="H65" s="105"/>
      <c r="I65" s="105"/>
      <c r="J65" s="106"/>
      <c r="K65" s="43">
        <v>2</v>
      </c>
    </row>
    <row r="66" spans="1:11" ht="15.75" thickBot="1" x14ac:dyDescent="0.3">
      <c r="A66" s="104" t="s">
        <v>70</v>
      </c>
      <c r="B66" s="105"/>
      <c r="C66" s="106"/>
      <c r="D66" s="68"/>
      <c r="E66" s="68"/>
      <c r="F66" s="41">
        <v>21</v>
      </c>
    </row>
    <row r="67" spans="1:11" ht="15.75" thickBot="1" x14ac:dyDescent="0.3">
      <c r="A67" s="94"/>
      <c r="B67" s="95"/>
      <c r="C67" s="96"/>
      <c r="D67" s="67"/>
      <c r="E67" s="67"/>
      <c r="F67" s="27"/>
    </row>
    <row r="68" spans="1:11" x14ac:dyDescent="0.25">
      <c r="A68" s="143" t="s">
        <v>85</v>
      </c>
      <c r="B68" s="144"/>
      <c r="C68" s="149" t="s">
        <v>67</v>
      </c>
      <c r="D68" s="65"/>
      <c r="E68" s="65"/>
      <c r="F68" s="97">
        <v>1</v>
      </c>
    </row>
    <row r="69" spans="1:11" ht="31.5" customHeight="1" thickBot="1" x14ac:dyDescent="0.3">
      <c r="A69" s="145"/>
      <c r="B69" s="146"/>
      <c r="C69" s="150"/>
      <c r="D69" s="66"/>
      <c r="E69" s="66"/>
      <c r="F69" s="98"/>
    </row>
    <row r="70" spans="1:11" ht="38.25" customHeight="1" thickBot="1" x14ac:dyDescent="0.3">
      <c r="A70" s="145"/>
      <c r="B70" s="146"/>
      <c r="C70" s="27" t="s">
        <v>69</v>
      </c>
      <c r="D70" s="27"/>
      <c r="E70" s="27"/>
      <c r="F70" s="32">
        <v>1</v>
      </c>
    </row>
    <row r="71" spans="1:11" ht="30.75" customHeight="1" thickBot="1" x14ac:dyDescent="0.3">
      <c r="A71" s="145"/>
      <c r="B71" s="146"/>
      <c r="C71" s="27" t="s">
        <v>60</v>
      </c>
      <c r="D71" s="27"/>
      <c r="E71" s="27"/>
      <c r="F71" s="32">
        <v>1</v>
      </c>
    </row>
    <row r="72" spans="1:11" ht="15.75" thickBot="1" x14ac:dyDescent="0.3">
      <c r="A72" s="147"/>
      <c r="B72" s="148"/>
      <c r="C72" s="44" t="s">
        <v>55</v>
      </c>
      <c r="D72" s="44"/>
      <c r="E72" s="44"/>
      <c r="F72" s="45">
        <v>3</v>
      </c>
    </row>
    <row r="73" spans="1:11" ht="15.75" thickBot="1" x14ac:dyDescent="0.3">
      <c r="A73" s="140"/>
      <c r="B73" s="141"/>
      <c r="C73" s="142"/>
      <c r="D73" s="64"/>
      <c r="E73" s="64"/>
      <c r="F73" s="26"/>
    </row>
  </sheetData>
  <mergeCells count="87">
    <mergeCell ref="A1:L2"/>
    <mergeCell ref="A40:A47"/>
    <mergeCell ref="B40:C40"/>
    <mergeCell ref="B41:C41"/>
    <mergeCell ref="B42:C42"/>
    <mergeCell ref="B43:C43"/>
    <mergeCell ref="B44:C44"/>
    <mergeCell ref="B45:C45"/>
    <mergeCell ref="B46:C46"/>
    <mergeCell ref="B47:C47"/>
    <mergeCell ref="A22:L22"/>
    <mergeCell ref="A32:C32"/>
    <mergeCell ref="A33:C33"/>
    <mergeCell ref="A34:C34"/>
    <mergeCell ref="G13:G14"/>
    <mergeCell ref="L4:L5"/>
    <mergeCell ref="B39:C39"/>
    <mergeCell ref="A73:C73"/>
    <mergeCell ref="A68:B72"/>
    <mergeCell ref="C68:C69"/>
    <mergeCell ref="A62:C62"/>
    <mergeCell ref="A64:C64"/>
    <mergeCell ref="A63:C63"/>
    <mergeCell ref="A65:C65"/>
    <mergeCell ref="A66:C66"/>
    <mergeCell ref="A67:C67"/>
    <mergeCell ref="A48:C49"/>
    <mergeCell ref="A57:B59"/>
    <mergeCell ref="A60:B60"/>
    <mergeCell ref="A37:L38"/>
    <mergeCell ref="A36:C36"/>
    <mergeCell ref="A5:B5"/>
    <mergeCell ref="B24:C24"/>
    <mergeCell ref="B21:K21"/>
    <mergeCell ref="A23:L23"/>
    <mergeCell ref="C13:C14"/>
    <mergeCell ref="L13:L14"/>
    <mergeCell ref="A6:A16"/>
    <mergeCell ref="B12:B14"/>
    <mergeCell ref="F13:F14"/>
    <mergeCell ref="J13:J14"/>
    <mergeCell ref="K13:K14"/>
    <mergeCell ref="H13:H14"/>
    <mergeCell ref="I13:I14"/>
    <mergeCell ref="A35:C35"/>
    <mergeCell ref="B30:C30"/>
    <mergeCell ref="B31:C31"/>
    <mergeCell ref="D3:K3"/>
    <mergeCell ref="D13:D14"/>
    <mergeCell ref="E13:E14"/>
    <mergeCell ref="B25:C25"/>
    <mergeCell ref="B26:C26"/>
    <mergeCell ref="B27:C27"/>
    <mergeCell ref="B28:C28"/>
    <mergeCell ref="B29:C29"/>
    <mergeCell ref="A3:B4"/>
    <mergeCell ref="A20:C20"/>
    <mergeCell ref="B6:B8"/>
    <mergeCell ref="A17:B19"/>
    <mergeCell ref="C3:C4"/>
    <mergeCell ref="A25:A31"/>
    <mergeCell ref="F68:F69"/>
    <mergeCell ref="C57:C59"/>
    <mergeCell ref="K57:K58"/>
    <mergeCell ref="K59:K60"/>
    <mergeCell ref="G54:K54"/>
    <mergeCell ref="G64:J64"/>
    <mergeCell ref="G65:J65"/>
    <mergeCell ref="A61:C61"/>
    <mergeCell ref="A54:B54"/>
    <mergeCell ref="A56:B56"/>
    <mergeCell ref="F57:F59"/>
    <mergeCell ref="G55:J55"/>
    <mergeCell ref="G56:J56"/>
    <mergeCell ref="G57:J58"/>
    <mergeCell ref="G59:J60"/>
    <mergeCell ref="F48:F49"/>
    <mergeCell ref="G48:G49"/>
    <mergeCell ref="G62:K62"/>
    <mergeCell ref="G61:J61"/>
    <mergeCell ref="G63:J63"/>
    <mergeCell ref="A51:L53"/>
    <mergeCell ref="L48:L49"/>
    <mergeCell ref="H48:H49"/>
    <mergeCell ref="I48:I49"/>
    <mergeCell ref="J48:J49"/>
    <mergeCell ref="K48:K49"/>
  </mergeCells>
  <pageMargins left="0.39583333333333331" right="4.1666666666666664E-2" top="0.343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view="pageLayout" workbookViewId="0">
      <selection activeCell="G12" sqref="G12"/>
    </sheetView>
  </sheetViews>
  <sheetFormatPr defaultRowHeight="15" x14ac:dyDescent="0.25"/>
  <cols>
    <col min="1" max="1" width="3.28515625" customWidth="1"/>
    <col min="2" max="2" width="8" customWidth="1"/>
    <col min="3" max="3" width="24.28515625" customWidth="1"/>
    <col min="4" max="4" width="5.42578125" customWidth="1"/>
    <col min="5" max="5" width="5.140625" customWidth="1"/>
    <col min="6" max="6" width="4.85546875" customWidth="1"/>
    <col min="7" max="7" width="4.140625" customWidth="1"/>
    <col min="8" max="8" width="4.85546875" customWidth="1"/>
    <col min="9" max="9" width="5" customWidth="1"/>
    <col min="10" max="10" width="4.5703125" customWidth="1"/>
    <col min="11" max="11" width="4.42578125" customWidth="1"/>
    <col min="12" max="12" width="4.28515625" customWidth="1"/>
    <col min="13" max="13" width="11.85546875" customWidth="1"/>
  </cols>
  <sheetData>
    <row r="1" ht="15" customHeight="1" x14ac:dyDescent="0.25"/>
    <row r="2" ht="15.75" customHeight="1" x14ac:dyDescent="0.25"/>
    <row r="3" ht="25.5" customHeight="1" x14ac:dyDescent="0.25"/>
    <row r="4" ht="15.75" customHeight="1" x14ac:dyDescent="0.25"/>
    <row r="6" ht="56.25" customHeight="1" x14ac:dyDescent="0.25"/>
    <row r="7" ht="25.5" customHeight="1" x14ac:dyDescent="0.25"/>
    <row r="8" ht="22.5" customHeight="1" x14ac:dyDescent="0.25"/>
    <row r="9" ht="26.25" customHeight="1" x14ac:dyDescent="0.25"/>
    <row r="10" ht="30.75" customHeight="1" x14ac:dyDescent="0.25"/>
    <row r="11" ht="36.75" customHeight="1" x14ac:dyDescent="0.25"/>
    <row r="12" ht="44.25" customHeight="1" x14ac:dyDescent="0.25"/>
    <row r="13" ht="36.75" customHeight="1" x14ac:dyDescent="0.25"/>
    <row r="14" ht="21.75" customHeight="1" x14ac:dyDescent="0.25"/>
    <row r="15" ht="44.25" customHeight="1" x14ac:dyDescent="0.25"/>
    <row r="16" ht="15" customHeight="1" x14ac:dyDescent="0.25"/>
    <row r="17" ht="61.5" customHeight="1" x14ac:dyDescent="0.25"/>
    <row r="18" ht="41.25" customHeight="1" x14ac:dyDescent="0.25"/>
    <row r="19" ht="48" customHeight="1" x14ac:dyDescent="0.25"/>
    <row r="20" ht="48" customHeight="1" x14ac:dyDescent="0.25"/>
    <row r="21" ht="34.5" customHeight="1" x14ac:dyDescent="0.25"/>
    <row r="22" ht="41.25" customHeight="1" x14ac:dyDescent="0.25"/>
    <row r="24" ht="46.5" customHeight="1" x14ac:dyDescent="0.25"/>
  </sheetData>
  <pageMargins left="0.7" right="0.40625" top="0.22916666666666666" bottom="0.2708333333333333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3-4 вид</vt:lpstr>
      <vt:lpstr>2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School-PC</cp:lastModifiedBy>
  <cp:lastPrinted>2022-11-16T04:04:13Z</cp:lastPrinted>
  <dcterms:created xsi:type="dcterms:W3CDTF">2017-09-11T07:41:22Z</dcterms:created>
  <dcterms:modified xsi:type="dcterms:W3CDTF">2023-03-29T01:52:56Z</dcterms:modified>
</cp:coreProperties>
</file>